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0730" windowHeight="1176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<sst xmlns="http://schemas.openxmlformats.org/spreadsheetml/2006/main" count="24" uniqueCount="24">
  <si>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</si>
  <si>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</si>
  <si>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</si>
  <si>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</si>
  <si>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</si>
  <si>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</si>
  <si>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</si>
  <si>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</si>
  <si>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</si>
  <si>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</si>
  <si>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</si>
  <si>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</si>
  <si>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</si>
  <si>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</si>
  <si>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</si>
  <si>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</si>
  <si>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</si>
  <si>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</si>
  <si>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Tecnologica de la Babicora</t>
  </si>
  <si>
    <t>Del 1 enero al 31 Diciembre 2021</t>
  </si>
  <si>
    <t>MAN Erik Gabriel Loya Ruiz</t>
  </si>
  <si>
    <t>Lic. Sarahí Macías Chacón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</si>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</sst>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4" fillId="0" borderId="7" xfId="1" applyFont="1" applyBorder="1" applyProtection="1">
      <protection locked="0"/>
    </xf>
    <xf numFmtId="17" fontId="3" fillId="0" borderId="0" xfId="1" applyNumberFormat="1" applyProtection="1">
      <protection locked="0"/>
    </xf>
    <xf numFmtId="0" fontId="5" fillId="0" borderId="7" xfId="1" applyFont="1" applyBorder="1" applyProtection="1">
      <protection locked="0"/>
    </xf>
    <xf numFmtId="0" fontId="3" fillId="0" borderId="7" xfId="1" applyBorder="1" applyProtection="1">
      <protection locked="0"/>
    </xf>
    <xf numFmtId="0" fontId="4" fillId="0" borderId="0" xfId="1" applyFont="1" applyBorder="1" applyAlignment="1" applyProtection="1">
      <protection locked="0"/>
    </xf>
    <xf numFmtId="0" fontId="3" fillId="0" borderId="0" xfId="1" applyAlignment="1" applyProtection="1"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G13" sqref="G1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thickBot="1" x14ac:dyDescent="0.25"/>
    <row r="2" spans="2:8" x14ac:dyDescent="0.2">
      <c r="B2" s="31" t="s">
        <v>18</v>
      </c>
      <c r="C2" s="32"/>
      <c r="D2" s="32"/>
      <c r="E2" s="32"/>
      <c r="F2" s="32"/>
      <c r="G2" s="32"/>
      <c r="H2" s="33"/>
    </row>
    <row r="3" spans="2:8" x14ac:dyDescent="0.2">
      <c r="B3" s="34" t="s">
        <v>0</v>
      </c>
      <c r="C3" s="35"/>
      <c r="D3" s="35"/>
      <c r="E3" s="35"/>
      <c r="F3" s="35"/>
      <c r="G3" s="35"/>
      <c r="H3" s="36"/>
    </row>
    <row r="4" spans="2:8" x14ac:dyDescent="0.2">
      <c r="B4" s="34" t="s">
        <v>1</v>
      </c>
      <c r="C4" s="35"/>
      <c r="D4" s="35"/>
      <c r="E4" s="35"/>
      <c r="F4" s="35"/>
      <c r="G4" s="35"/>
      <c r="H4" s="36"/>
    </row>
    <row r="5" spans="2:8" ht="12.6" thickBot="1" x14ac:dyDescent="0.25">
      <c r="B5" s="37" t="s">
        <v>19</v>
      </c>
      <c r="C5" s="38"/>
      <c r="D5" s="38"/>
      <c r="E5" s="38"/>
      <c r="F5" s="38"/>
      <c r="G5" s="38"/>
      <c r="H5" s="39"/>
    </row>
    <row r="6" spans="2:8" ht="12.75" thickBot="1" x14ac:dyDescent="0.25">
      <c r="B6" s="40" t="s">
        <v>2</v>
      </c>
      <c r="C6" s="43" t="s">
        <v>3</v>
      </c>
      <c r="D6" s="44"/>
      <c r="E6" s="44"/>
      <c r="F6" s="44"/>
      <c r="G6" s="45"/>
      <c r="H6" s="46" t="s">
        <v>4</v>
      </c>
    </row>
    <row r="7" spans="2:8" ht="24.75" thickBot="1" x14ac:dyDescent="0.25">
      <c r="B7" s="4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7"/>
    </row>
    <row r="8" spans="2:8" ht="12.75" thickBot="1" x14ac:dyDescent="0.25">
      <c r="B8" s="4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1.45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20217585</v>
      </c>
      <c r="D10" s="12">
        <v>0</v>
      </c>
      <c r="E10" s="13">
        <f>C10+D10</f>
        <v>20217585</v>
      </c>
      <c r="F10" s="12">
        <v>17778962</v>
      </c>
      <c r="G10" s="11">
        <v>17778962</v>
      </c>
      <c r="H10" s="14">
        <f>E10-F10</f>
        <v>2438623</v>
      </c>
    </row>
    <row r="11" spans="2:8" ht="11.45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9530215</v>
      </c>
      <c r="D12" s="12">
        <v>0</v>
      </c>
      <c r="E12" s="13">
        <f>C12+D12</f>
        <v>9530215</v>
      </c>
      <c r="F12" s="12">
        <v>9485778</v>
      </c>
      <c r="G12" s="11">
        <v>6710833</v>
      </c>
      <c r="H12" s="14">
        <f>E12-F12</f>
        <v>44437</v>
      </c>
    </row>
    <row r="13" spans="2:8" ht="11.45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ht="11.45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ht="11.45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thickBot="1" x14ac:dyDescent="0.25">
      <c r="B19" s="6"/>
      <c r="C19" s="15"/>
      <c r="D19" s="16"/>
      <c r="E19" s="15"/>
      <c r="F19" s="16"/>
      <c r="G19" s="15"/>
      <c r="H19" s="17"/>
    </row>
    <row r="20" spans="2:8" ht="12.6" thickBot="1" x14ac:dyDescent="0.25">
      <c r="B20" s="7" t="s">
        <v>17</v>
      </c>
      <c r="C20" s="19">
        <f>SUM(C18,C16,C14,C10,C12)</f>
        <v>29747800</v>
      </c>
      <c r="D20" s="20">
        <f>SUM(D18,D16,D14,D12,D10)</f>
        <v>0</v>
      </c>
      <c r="E20" s="19">
        <f>SUM(E18,E16,E14,E12,E10)</f>
        <v>29747800</v>
      </c>
      <c r="F20" s="20">
        <f>SUM(F18,F16,F14,F12,F10)</f>
        <v>27264740</v>
      </c>
      <c r="G20" s="19">
        <f>SUM(G18,G16,G14,G12,G10)</f>
        <v>24489795</v>
      </c>
      <c r="H20" s="21">
        <f>E20-F20</f>
        <v>2483060</v>
      </c>
    </row>
    <row r="22" spans="2:8" s="22" customFormat="1" ht="11.45" x14ac:dyDescent="0.2"/>
    <row r="23" spans="2:8" s="22" customFormat="1" ht="11.45" x14ac:dyDescent="0.2"/>
    <row r="24" spans="2:8" s="22" customFormat="1" x14ac:dyDescent="0.2"/>
    <row r="25" spans="2:8" s="22" customFormat="1" ht="13.5" thickBot="1" x14ac:dyDescent="0.25">
      <c r="B25" s="23"/>
      <c r="C25" s="24"/>
      <c r="D25" s="25"/>
      <c r="E25" s="25"/>
      <c r="F25" s="25"/>
      <c r="G25" s="26"/>
    </row>
    <row r="26" spans="2:8" s="22" customFormat="1" ht="12.75" x14ac:dyDescent="0.2">
      <c r="B26" s="27" t="s">
        <v>20</v>
      </c>
      <c r="C26" s="28"/>
      <c r="D26" s="29" t="s">
        <v>21</v>
      </c>
      <c r="E26" s="29"/>
      <c r="F26" s="29"/>
      <c r="G26" s="29"/>
    </row>
    <row r="27" spans="2:8" s="22" customFormat="1" ht="12.75" x14ac:dyDescent="0.2">
      <c r="B27" s="27" t="s">
        <v>22</v>
      </c>
      <c r="C27" s="28"/>
      <c r="D27" s="30" t="s">
        <v>23</v>
      </c>
      <c r="E27" s="30"/>
      <c r="F27" s="30"/>
      <c r="G27" s="30"/>
    </row>
    <row r="28" spans="2:8" s="22" customFormat="1" x14ac:dyDescent="0.2"/>
    <row r="29" spans="2:8" s="22" customFormat="1" ht="11.45" x14ac:dyDescent="0.2"/>
    <row r="30" spans="2:8" s="22" customFormat="1" ht="11.45" x14ac:dyDescent="0.2"/>
    <row r="31" spans="2:8" s="22" customFormat="1" ht="11.45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9">
    <mergeCell ref="D26:G26"/>
    <mergeCell ref="D27:G27"/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2021-07-25T17:03:05Z</cp:lastPrinted>
  <dcterms:created xsi:type="dcterms:W3CDTF">2019-12-04T17:27:23Z</dcterms:created>
  <dcterms:modified xsi:type="dcterms:W3CDTF">2022-02-04T17:50:23Z</dcterms:modified>
</cp:coreProperties>
</file>